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TA2569\O10แผนการใช้จ่ายงบประมาณและการรายงานผล\New folder\"/>
    </mc:Choice>
  </mc:AlternateContent>
  <xr:revisionPtr revIDLastSave="0" documentId="13_ncr:1_{485049DF-AAFA-4936-BE28-A8760297BD0B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แผนการใช้จ่ายงบปี2569 " sheetId="2" r:id="rId1"/>
  </sheets>
  <definedNames>
    <definedName name="_xlnm.Print_Area" localSheetId="0">'แผนการใช้จ่ายงบปี2569 '!$A$1:$J$97</definedName>
    <definedName name="_xlnm.Print_Titles" localSheetId="0">'แผนการใช้จ่ายงบปี2569 '!$4:$7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0" i="2" l="1"/>
  <c r="D90" i="2"/>
  <c r="D91" i="2" l="1"/>
</calcChain>
</file>

<file path=xl/sharedStrings.xml><?xml version="1.0" encoding="utf-8"?>
<sst xmlns="http://schemas.openxmlformats.org/spreadsheetml/2006/main" count="433" uniqueCount="137">
  <si>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</si>
  <si>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</si>
  <si>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</si>
  <si>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</si>
  <si>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</si>
  <si>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</si>
  <si>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</si>
  <si>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</si>
  <si>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</si>
  <si>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</si>
  <si>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รายการ</t>
  </si>
  <si>
    <t>แผนการใช้จ่ายงบประมาณ สถานีตำรวจภูธรสูงเนิน</t>
  </si>
  <si>
    <t>(1)</t>
  </si>
  <si>
    <t>(2)</t>
  </si>
  <si>
    <t>(3)</t>
  </si>
  <si>
    <t>(4)</t>
  </si>
  <si>
    <t>(5)</t>
  </si>
  <si>
    <t>(6)</t>
  </si>
  <si>
    <t>(7)</t>
  </si>
  <si>
    <t>(8)</t>
  </si>
  <si>
    <t>(10)</t>
  </si>
  <si>
    <t>(9)</t>
  </si>
  <si>
    <t>กิจกรรม  การบังคับใช้กฎหมายและบริการประชาชน</t>
  </si>
  <si>
    <t>-ค่าสาธารณูปโภค</t>
  </si>
  <si>
    <t>1.ไฟฟ้า</t>
  </si>
  <si>
    <t>2.ประปา</t>
  </si>
  <si>
    <t>3.โทรศัพท์</t>
  </si>
  <si>
    <t>4.ไปรณีย์</t>
  </si>
  <si>
    <t>5.อินเตอร์เน็ต</t>
  </si>
  <si>
    <t>1.ค่าตอบแทนคุ้มครองพยาน</t>
  </si>
  <si>
    <t>2.ค่าตอบแทนนักจิตวิทยา</t>
  </si>
  <si>
    <t>3.ค่าตอบแทนชันสูตรพลิกศพ</t>
  </si>
  <si>
    <t>4.ค่าส่งหมายเรียกพยาน</t>
  </si>
  <si>
    <t>ในการให้บริการประชาชนของ</t>
  </si>
  <si>
    <t>พนักงานสอบสวน,ผู้ช่วยพนักงาน</t>
  </si>
  <si>
    <t>โครงการ การบังคับใช้กฎหมายอำนวยความยุติธรรมและบริการประชาชน</t>
  </si>
  <si>
    <t>-ค่าใช้สอย</t>
  </si>
  <si>
    <t>1.ค่าใช้จ่ายในการเดินทางไปราชการ (ค่าเบี้ยเลี้ยง ที่พัก ยานพาหนะ)</t>
  </si>
  <si>
    <t>2.ค่าซ่อมแซมยานพาหนะ</t>
  </si>
  <si>
    <t>3.ค่าจ้างเหมาบริการ ค่าทำความสะอาด</t>
  </si>
  <si>
    <t>-ค่าวัสดุ</t>
  </si>
  <si>
    <t>1.ค่าวัสดุสำนักงาน</t>
  </si>
  <si>
    <t>โครงการ การศึกษาเพื่อต่อต้านการใช้ยาเสพติดในโรงเรียน(D.A.R.E)</t>
  </si>
  <si>
    <t>ประเทศไทย สำหรับเป็นค่าตอบแทนการสอนครูตำรวจ</t>
  </si>
  <si>
    <t>-เพื่อให้เด็กนักเรียนเข้าใจเกี่ยวกับการต่อต้านการ</t>
  </si>
  <si>
    <t>ใช้ยาเสพติดและวิธีหลีกเลี่ยงการใช้ความรุนแรง</t>
  </si>
  <si>
    <t>และยังเป็นการสร้างความสัมพันธภาพที่ดีระหว่าง</t>
  </si>
  <si>
    <t>ตำรวจ ครู ผู้ปกครอง และสมาชิกในชุมชน</t>
  </si>
  <si>
    <t>-ให้เด็กรู้จักใช้ทักษะในการตัดสินใจ</t>
  </si>
  <si>
    <t>-รู้จักวิธีต่อต้านแรงกดดันของกลุ่มเพื่อน</t>
  </si>
  <si>
    <t>-ให้เด็กรู้จักใช้ทางเลือกอื่นๆนอกเหนือ</t>
  </si>
  <si>
    <t>จากการใช้ยาเสพติดและความรุนแรง</t>
  </si>
  <si>
    <t>โครงการตำรวจประสานโรงเรียน ( 1 ตำรวจ 1 โรงเรียน)</t>
  </si>
  <si>
    <t>โครงการชุมชนและมวลชนสัมพันธ์</t>
  </si>
  <si>
    <t>โครงการรณรงค์และแก้ไขปัญหาอุบัติเหตุทางถนนช่วงเทศกาลสำคัญ</t>
  </si>
  <si>
    <t>-อุบัติเหตุทางถนนลดลง ประชาชนใช้รถใช้ถนน</t>
  </si>
  <si>
    <t>ด้วยความปลอดภัย ในช่วงเทศกาลสำคัญ</t>
  </si>
  <si>
    <t>-สร้างความมั่นใจโรงเรียน ครู นักเรียน และ</t>
  </si>
  <si>
    <t>ผู้ปกครองมีความปลอดภัย จากปัญหายาเสพติด</t>
  </si>
  <si>
    <t>อาชญากรรมต่างๆ และสามารถแก้ไขปัญหา</t>
  </si>
  <si>
    <t>ในระดับชุมชนได้ด้วยการสร้างความร่วมมือ</t>
  </si>
  <si>
    <t xml:space="preserve">รวมเงินงบประมาณ </t>
  </si>
  <si>
    <t>4.ค่าวัสดุจราจร(ค่าวัสดุอื่น)</t>
  </si>
  <si>
    <t>5.ค่าวัสดุอาหารผู้ต้องหา</t>
  </si>
  <si>
    <t>โครงการชุมชนบำบัดอย่างยั่งยืนในพื้นที่แพร่ระบาดยาเสพติด</t>
  </si>
  <si>
    <t>ตามนโยบายเร่งด่วนของรัฐบาล สภ.สูงเนิน</t>
  </si>
  <si>
    <t>ผ่านการเรียนการสอน หลักสูตรในสถาน</t>
  </si>
  <si>
    <t>-ให้ความรู้เพื่อป้องกันการใช้ยาเสพติด</t>
  </si>
  <si>
    <t>ศึกษาที่เหมาะสม  ตามช่วงวัย</t>
  </si>
  <si>
    <t>ป้องกันและลดปัญหาอาชญากรรมที่เกิด</t>
  </si>
  <si>
    <t xml:space="preserve">จากผู้มีส่วนเกี่ยวข้องกับยาเสพติดโดย </t>
  </si>
  <si>
    <t>สร้างคนในชุมชน /หมู่บ้านเกิดความ</t>
  </si>
  <si>
    <t>เข้มแข็ง เข้าใจรับรู้ปัญหาและร่วมกัน</t>
  </si>
  <si>
    <t>แก้ไขบัญหาค้นหาผู้ใช้ ผู้เสพยานำเข้าสู่</t>
  </si>
  <si>
    <t>การบำฟื้นฟู ส่งต่อความยั่งยืน ขยายผล</t>
  </si>
  <si>
    <t>การปฏิบัติงานอย่างต่อเนื่อง</t>
  </si>
  <si>
    <t>ชุมชนที่มีปัญหาแพร่ระบาดยาเสพติด ได้รับการ</t>
  </si>
  <si>
    <t>เข้าร่วมกิจกรรมในโครงการฯ ผู้ใช้ผู้เสพได้รับการ</t>
  </si>
  <si>
    <t>บำบัดฟื้นฟู โดยมีชุมชนร่วมกันสอดส่องดูแลโดย</t>
  </si>
  <si>
    <t>อื่นร่วมบูรณาการแก้ไขปัญหา ปิดล้อมตรวจค้น</t>
  </si>
  <si>
    <t>จับกุมผู้ค้ารายใหญ่/รายย่อย มาดำเนินคดีตาม</t>
  </si>
  <si>
    <t>กฎหมายต่อไป</t>
  </si>
  <si>
    <t>แก้ไขจากคนในชุมชนที่มีความเข้มแข็ง จากการ</t>
  </si>
  <si>
    <t xml:space="preserve">เสพติด,แก้ปัญหาอาชญากรรมการมั่วสุม </t>
  </si>
  <si>
    <t>-ส่งเสริมกิจกรรมเพื่อสร้างภูมิคุ้มกันยา</t>
  </si>
  <si>
    <t>การแข่งรถในทางและรักษาความปลอด</t>
  </si>
  <si>
    <t>นักเรียน ผู้ปกครองและชุมชน</t>
  </si>
  <si>
    <t>ภัยในชีวิต ร่างกายทรัพย์สินให้กับ ครู</t>
  </si>
  <si>
    <t>เข้าใจ ในการแก้ปัญหาให้กับหมู่บ้าน</t>
  </si>
  <si>
    <t>ชุมชน</t>
  </si>
  <si>
    <t>ต.ค.67-มี.ค.68</t>
  </si>
  <si>
    <t>เพิ่มประสิทธิภาพการส่งหมาย</t>
  </si>
  <si>
    <t>ปรับปรุงและสนับสนุนระบบงานสอบสวน</t>
  </si>
  <si>
    <t>เพิ่มประสิทธิภาพการทำงาน</t>
  </si>
  <si>
    <t>จ่ายค่าสาธารณูปโภคที่ทำการสถานี</t>
  </si>
  <si>
    <t>จ่ายค่าตอบแทนพยานและค่าคุ้มครองพยาน</t>
  </si>
  <si>
    <t>ได้รับความร่วมมือจากพยาน</t>
  </si>
  <si>
    <t>ได้ความร่วมมือจากนักจิตวิทยาฯ</t>
  </si>
  <si>
    <t>ได้รับความร่วมมือจากเจ้าหน้าที่ฯ</t>
  </si>
  <si>
    <t>ส่งหมายได้รวดเร็วและพยานมาตามหมายเรียกภายในกำหนด</t>
  </si>
  <si>
    <t>จ่ายเป็นค่าทำงานล่วงเวลาแก่เจ้าหน้าที่ฯ</t>
  </si>
  <si>
    <t>2.ค่าตอบแทนการปฏิบัติงานนอกเวลาราชการ (ค่า OT)</t>
  </si>
  <si>
    <t>จ่ายเป็นค่าเบี้ยเลี้ยงแก่ผู้ปฏิบัติงาน</t>
  </si>
  <si>
    <t>เป็นขวัญกำลังใจในการทำงานของเจ้าหน้าที่</t>
  </si>
  <si>
    <t xml:space="preserve">6.ค่าน้ำมันเชื้อเพลิงและหล่อลื่น </t>
  </si>
  <si>
    <t>จัดซื้อน้ำมันเชื้อเพลิงในการปฏิบัติงาน</t>
  </si>
  <si>
    <t>จ่ายเป็นค่าอาหารผู้ต้องหา</t>
  </si>
  <si>
    <t>จ่ายเป็นค่าจ้างเหมาทำความสะอาด</t>
  </si>
  <si>
    <t>จ่ายต่าวัสดุสำนักงาน</t>
  </si>
  <si>
    <t>จ่ายค่าวัสดุจราจร</t>
  </si>
  <si>
    <t>จ่ายค่าซ่อมแซมยานพาหนะ</t>
  </si>
  <si>
    <t>จัดเลี้ยงผู้ต้องหา</t>
  </si>
  <si>
    <t>ตลอด มีเจ้าหน้าที่ตำรวจและหน่วยงานราชการ</t>
  </si>
  <si>
    <t>-ชุมชนมีความสงบเรียบร้อย ประชาชนช่วยกัน</t>
  </si>
  <si>
    <t>ที่ปรึกษา</t>
  </si>
  <si>
    <t>แก้ไขปัญหาที่เกิดขึ้นในชุมชน และเป็นแนวร่วม</t>
  </si>
  <si>
    <t>แจ้งข่าวสารอาชญากรรมต่างๆ โดยมีตำรวจเป็น</t>
  </si>
  <si>
    <t>-ค่าตอบแทน</t>
  </si>
  <si>
    <t>พ.ต.อ.</t>
  </si>
  <si>
    <t>ผกก.สภ.สูงเนิน</t>
  </si>
  <si>
    <t>(อิษฏ์   บุญญะฤทธิ์)</t>
  </si>
  <si>
    <t xml:space="preserve">ประจำปีงบประมาณ พ.ศ. 2569 </t>
  </si>
  <si>
    <t>ต.ค.68-มี.ค.69</t>
  </si>
  <si>
    <t>เม.ย.69-มิ.ย.69</t>
  </si>
  <si>
    <t>ก.ค.69-ก.ย.69</t>
  </si>
  <si>
    <t>พ.ย.68-มี.ค.69</t>
  </si>
  <si>
    <t>พ.ค.69-ก.ย.69</t>
  </si>
  <si>
    <t>ถึง 10-ก.ค-.69</t>
  </si>
  <si>
    <t>-</t>
  </si>
  <si>
    <t xml:space="preserve"> ข้อมูล ณ วันที่ 10 กรกฎาคม  พ.ศ. 2569</t>
  </si>
  <si>
    <t>โครงการปฏิรูประบบงานตำรวจงานป้องกันปราบปราม งานสืบสวน</t>
  </si>
  <si>
    <t>โครงการปฏิรูประบบงานตำรวจ งานสอบสวน</t>
  </si>
  <si>
    <t>อาคารสถานที่ห้องน้ำสะอาด</t>
  </si>
  <si>
    <t>เพิ่มประสิทธิภาพการทำงานฯ</t>
  </si>
  <si>
    <t>เพื่อแสวงหาความร่วมมือ สร้างความ</t>
  </si>
  <si>
    <t>เพื่อลดอุบัติเหตุทางถนนฯ</t>
  </si>
  <si>
    <t>ปรับปรุงและสนับสนุนระบบงานฯ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</si>
</sst>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sz val="8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2"/>
      <color rgb="FFEE0000"/>
      <name val="TH SarabunPSK"/>
      <family val="2"/>
    </font>
    <font>
      <b/>
      <sz val="12"/>
      <color rgb="FF00B05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Dot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mediumDashDot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rgb="FFEE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rgb="FFEE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5" fillId="0" borderId="1" xfId="0" applyFont="1" applyBorder="1"/>
    <xf numFmtId="49" fontId="5" fillId="0" borderId="1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/>
    <xf numFmtId="0" fontId="6" fillId="0" borderId="7" xfId="0" applyFont="1" applyBorder="1" applyAlignment="1">
      <alignment horizontal="center" vertical="top"/>
    </xf>
    <xf numFmtId="49" fontId="6" fillId="0" borderId="3" xfId="0" applyNumberFormat="1" applyFont="1" applyBorder="1"/>
    <xf numFmtId="0" fontId="6" fillId="0" borderId="3" xfId="0" applyFont="1" applyBorder="1"/>
    <xf numFmtId="49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4" fontId="6" fillId="0" borderId="1" xfId="0" applyNumberFormat="1" applyFont="1" applyBorder="1"/>
    <xf numFmtId="49" fontId="6" fillId="0" borderId="8" xfId="0" applyNumberFormat="1" applyFont="1" applyBorder="1"/>
    <xf numFmtId="0" fontId="6" fillId="0" borderId="8" xfId="0" applyFont="1" applyBorder="1"/>
    <xf numFmtId="0" fontId="8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49" fontId="8" fillId="0" borderId="9" xfId="0" applyNumberFormat="1" applyFont="1" applyBorder="1"/>
    <xf numFmtId="49" fontId="6" fillId="0" borderId="9" xfId="0" applyNumberFormat="1" applyFont="1" applyBorder="1"/>
    <xf numFmtId="4" fontId="7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49" fontId="8" fillId="0" borderId="7" xfId="0" applyNumberFormat="1" applyFont="1" applyBorder="1"/>
    <xf numFmtId="0" fontId="6" fillId="0" borderId="7" xfId="0" applyFont="1" applyBorder="1"/>
    <xf numFmtId="4" fontId="6" fillId="0" borderId="8" xfId="0" applyNumberFormat="1" applyFont="1" applyBorder="1"/>
    <xf numFmtId="49" fontId="6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4" fillId="2" borderId="1" xfId="0" applyNumberFormat="1" applyFont="1" applyFill="1" applyBorder="1" applyAlignment="1">
      <alignment horizontal="center" vertical="center" wrapText="1"/>
    </xf>
    <xf numFmtId="4" fontId="6" fillId="0" borderId="7" xfId="0" applyNumberFormat="1" applyFont="1" applyBorder="1"/>
    <xf numFmtId="0" fontId="8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49" fontId="6" fillId="0" borderId="10" xfId="0" applyNumberFormat="1" applyFont="1" applyBorder="1" applyAlignment="1">
      <alignment vertical="top"/>
    </xf>
    <xf numFmtId="49" fontId="8" fillId="0" borderId="10" xfId="0" applyNumberFormat="1" applyFont="1" applyBorder="1" applyAlignment="1">
      <alignment horizontal="left" vertical="top" wrapText="1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top" wrapText="1"/>
    </xf>
    <xf numFmtId="4" fontId="6" fillId="0" borderId="4" xfId="0" applyNumberFormat="1" applyFont="1" applyBorder="1"/>
    <xf numFmtId="4" fontId="6" fillId="0" borderId="0" xfId="0" applyNumberFormat="1" applyFont="1"/>
    <xf numFmtId="49" fontId="6" fillId="0" borderId="12" xfId="0" applyNumberFormat="1" applyFont="1" applyBorder="1"/>
    <xf numFmtId="15" fontId="6" fillId="0" borderId="4" xfId="0" applyNumberFormat="1" applyFont="1" applyBorder="1" applyAlignment="1">
      <alignment horizont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Border="1"/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right" vertical="center"/>
    </xf>
    <xf numFmtId="49" fontId="7" fillId="0" borderId="7" xfId="0" applyNumberFormat="1" applyFont="1" applyBorder="1"/>
    <xf numFmtId="49" fontId="7" fillId="0" borderId="13" xfId="0" applyNumberFormat="1" applyFont="1" applyBorder="1"/>
    <xf numFmtId="0" fontId="6" fillId="0" borderId="13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49" fontId="6" fillId="0" borderId="8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vertical="center"/>
    </xf>
    <xf numFmtId="4" fontId="6" fillId="0" borderId="8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9" fontId="6" fillId="0" borderId="8" xfId="0" applyNumberFormat="1" applyFont="1" applyBorder="1" applyAlignment="1">
      <alignment vertical="center" wrapText="1"/>
    </xf>
    <xf numFmtId="0" fontId="6" fillId="0" borderId="12" xfId="0" applyFont="1" applyBorder="1" applyAlignment="1">
      <alignment horizontal="center"/>
    </xf>
    <xf numFmtId="0" fontId="6" fillId="0" borderId="12" xfId="0" applyFont="1" applyBorder="1"/>
    <xf numFmtId="4" fontId="6" fillId="0" borderId="8" xfId="0" applyNumberFormat="1" applyFont="1" applyBorder="1" applyAlignment="1">
      <alignment horizontal="right"/>
    </xf>
    <xf numFmtId="4" fontId="6" fillId="0" borderId="12" xfId="0" applyNumberFormat="1" applyFont="1" applyBorder="1"/>
    <xf numFmtId="17" fontId="0" fillId="0" borderId="0" xfId="0" applyNumberFormat="1"/>
    <xf numFmtId="4" fontId="6" fillId="0" borderId="14" xfId="0" applyNumberFormat="1" applyFont="1" applyBorder="1"/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49" fontId="6" fillId="0" borderId="0" xfId="0" applyNumberFormat="1" applyFont="1"/>
    <xf numFmtId="0" fontId="6" fillId="0" borderId="14" xfId="0" applyFont="1" applyBorder="1" applyAlignment="1">
      <alignment horizontal="center"/>
    </xf>
    <xf numFmtId="49" fontId="6" fillId="0" borderId="14" xfId="0" applyNumberFormat="1" applyFont="1" applyBorder="1"/>
    <xf numFmtId="0" fontId="6" fillId="0" borderId="14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4" fontId="11" fillId="0" borderId="0" xfId="0" applyNumberFormat="1" applyFont="1" applyAlignment="1">
      <alignment horizontal="right"/>
    </xf>
    <xf numFmtId="49" fontId="6" fillId="0" borderId="4" xfId="0" applyNumberFormat="1" applyFont="1" applyBorder="1" applyAlignment="1">
      <alignment horizontal="left" vertical="center" wrapText="1"/>
    </xf>
    <xf numFmtId="0" fontId="12" fillId="0" borderId="7" xfId="0" applyFont="1" applyBorder="1"/>
    <xf numFmtId="49" fontId="8" fillId="0" borderId="15" xfId="0" applyNumberFormat="1" applyFont="1" applyBorder="1"/>
    <xf numFmtId="49" fontId="6" fillId="0" borderId="15" xfId="0" applyNumberFormat="1" applyFont="1" applyBorder="1"/>
    <xf numFmtId="0" fontId="6" fillId="0" borderId="15" xfId="0" applyFont="1" applyBorder="1"/>
    <xf numFmtId="0" fontId="6" fillId="0" borderId="15" xfId="0" applyFont="1" applyBorder="1" applyAlignment="1">
      <alignment horizontal="center"/>
    </xf>
    <xf numFmtId="4" fontId="6" fillId="0" borderId="12" xfId="0" applyNumberFormat="1" applyFont="1" applyBorder="1" applyAlignment="1">
      <alignment horizontal="right"/>
    </xf>
    <xf numFmtId="49" fontId="6" fillId="0" borderId="16" xfId="0" applyNumberFormat="1" applyFont="1" applyBorder="1"/>
    <xf numFmtId="49" fontId="6" fillId="0" borderId="4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/>
    <xf numFmtId="0" fontId="12" fillId="0" borderId="12" xfId="0" applyFont="1" applyBorder="1"/>
    <xf numFmtId="4" fontId="12" fillId="0" borderId="8" xfId="0" applyNumberFormat="1" applyFont="1" applyBorder="1"/>
    <xf numFmtId="4" fontId="12" fillId="0" borderId="8" xfId="0" applyNumberFormat="1" applyFont="1" applyBorder="1" applyAlignment="1">
      <alignment vertical="center" wrapText="1"/>
    </xf>
    <xf numFmtId="4" fontId="12" fillId="0" borderId="12" xfId="0" applyNumberFormat="1" applyFont="1" applyBorder="1"/>
    <xf numFmtId="4" fontId="12" fillId="0" borderId="8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/>
    <xf numFmtId="0" fontId="13" fillId="0" borderId="3" xfId="0" applyFont="1" applyBorder="1"/>
    <xf numFmtId="0" fontId="6" fillId="0" borderId="7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3" fillId="0" borderId="8" xfId="0" applyFont="1" applyBorder="1" applyAlignment="1">
      <alignment vertical="center" wrapText="1"/>
    </xf>
    <xf numFmtId="0" fontId="13" fillId="0" borderId="8" xfId="0" applyFont="1" applyBorder="1"/>
    <xf numFmtId="0" fontId="13" fillId="0" borderId="12" xfId="0" applyFont="1" applyBorder="1"/>
    <xf numFmtId="49" fontId="8" fillId="0" borderId="1" xfId="0" applyNumberFormat="1" applyFont="1" applyBorder="1"/>
    <xf numFmtId="0" fontId="6" fillId="0" borderId="1" xfId="0" applyFont="1" applyBorder="1"/>
    <xf numFmtId="0" fontId="13" fillId="0" borderId="3" xfId="0" applyFont="1" applyBorder="1" applyAlignment="1">
      <alignment vertical="center"/>
    </xf>
    <xf numFmtId="0" fontId="13" fillId="0" borderId="16" xfId="0" applyFont="1" applyBorder="1"/>
    <xf numFmtId="4" fontId="13" fillId="0" borderId="8" xfId="0" applyNumberFormat="1" applyFont="1" applyBorder="1"/>
    <xf numFmtId="0" fontId="13" fillId="0" borderId="7" xfId="0" applyFont="1" applyBorder="1"/>
    <xf numFmtId="4" fontId="6" fillId="0" borderId="4" xfId="0" applyNumberFormat="1" applyFont="1" applyBorder="1" applyAlignment="1">
      <alignment horizontal="center"/>
    </xf>
    <xf numFmtId="4" fontId="6" fillId="0" borderId="7" xfId="0" applyNumberFormat="1" applyFont="1" applyBorder="1" applyAlignment="1">
      <alignment horizontal="center"/>
    </xf>
    <xf numFmtId="0" fontId="13" fillId="0" borderId="1" xfId="0" applyFont="1" applyBorder="1"/>
    <xf numFmtId="49" fontId="6" fillId="0" borderId="11" xfId="0" applyNumberFormat="1" applyFont="1" applyBorder="1"/>
    <xf numFmtId="49" fontId="6" fillId="0" borderId="5" xfId="0" applyNumberFormat="1" applyFont="1" applyBorder="1"/>
    <xf numFmtId="4" fontId="6" fillId="0" borderId="1" xfId="0" applyNumberFormat="1" applyFont="1" applyBorder="1" applyAlignment="1">
      <alignment horizontal="center"/>
    </xf>
    <xf numFmtId="4" fontId="13" fillId="0" borderId="3" xfId="0" applyNumberFormat="1" applyFont="1" applyBorder="1"/>
    <xf numFmtId="4" fontId="13" fillId="0" borderId="3" xfId="0" applyNumberFormat="1" applyFont="1" applyBorder="1" applyAlignment="1">
      <alignment horizontal="right" vertical="center"/>
    </xf>
    <xf numFmtId="4" fontId="13" fillId="0" borderId="7" xfId="0" applyNumberFormat="1" applyFont="1" applyBorder="1"/>
    <xf numFmtId="4" fontId="13" fillId="0" borderId="16" xfId="0" applyNumberFormat="1" applyFont="1" applyBorder="1" applyAlignment="1">
      <alignment horizontal="right"/>
    </xf>
    <xf numFmtId="4" fontId="13" fillId="0" borderId="8" xfId="0" applyNumberFormat="1" applyFont="1" applyBorder="1" applyAlignment="1">
      <alignment horizontal="right"/>
    </xf>
    <xf numFmtId="4" fontId="13" fillId="0" borderId="12" xfId="0" applyNumberFormat="1" applyFont="1" applyBorder="1"/>
    <xf numFmtId="4" fontId="13" fillId="0" borderId="8" xfId="0" applyNumberFormat="1" applyFont="1" applyBorder="1" applyAlignment="1">
      <alignment vertical="center" wrapText="1"/>
    </xf>
    <xf numFmtId="4" fontId="13" fillId="0" borderId="3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left" vertical="center"/>
    </xf>
    <xf numFmtId="4" fontId="12" fillId="0" borderId="8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49" fontId="8" fillId="0" borderId="8" xfId="0" applyNumberFormat="1" applyFont="1" applyBorder="1"/>
    <xf numFmtId="49" fontId="7" fillId="0" borderId="8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4" fontId="12" fillId="0" borderId="8" xfId="0" applyNumberFormat="1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4" fontId="6" fillId="0" borderId="6" xfId="0" applyNumberFormat="1" applyFont="1" applyBorder="1" applyAlignment="1">
      <alignment horizontal="center"/>
    </xf>
    <xf numFmtId="4" fontId="6" fillId="0" borderId="11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7" xfId="0" applyNumberFormat="1" applyFont="1" applyBorder="1" applyAlignment="1">
      <alignment vertical="center"/>
    </xf>
    <xf numFmtId="4" fontId="12" fillId="0" borderId="8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15" fontId="6" fillId="0" borderId="8" xfId="0" applyNumberFormat="1" applyFont="1" applyBorder="1"/>
    <xf numFmtId="15" fontId="13" fillId="0" borderId="8" xfId="0" applyNumberFormat="1" applyFont="1" applyBorder="1"/>
    <xf numFmtId="4" fontId="8" fillId="0" borderId="8" xfId="0" applyNumberFormat="1" applyFont="1" applyBorder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6" fillId="0" borderId="17" xfId="0" applyFont="1" applyBorder="1" applyAlignment="1">
      <alignment horizontal="center"/>
    </xf>
    <xf numFmtId="49" fontId="6" fillId="0" borderId="17" xfId="0" applyNumberFormat="1" applyFont="1" applyBorder="1"/>
    <xf numFmtId="4" fontId="12" fillId="0" borderId="17" xfId="0" applyNumberFormat="1" applyFont="1" applyBorder="1"/>
    <xf numFmtId="0" fontId="12" fillId="0" borderId="17" xfId="0" applyFont="1" applyBorder="1"/>
    <xf numFmtId="0" fontId="6" fillId="0" borderId="1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4" fontId="6" fillId="0" borderId="1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67311</xdr:colOff>
      <xdr:row>91</xdr:row>
      <xdr:rowOff>36830</xdr:rowOff>
    </xdr:from>
    <xdr:to>
      <xdr:col>8</xdr:col>
      <xdr:colOff>102954</xdr:colOff>
      <xdr:row>94</xdr:row>
      <xdr:rowOff>20398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F6615BA-E813-6D06-7251-8B575F0A6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2351" y="15535910"/>
          <a:ext cx="1680210" cy="753785"/>
        </a:xfrm>
        <a:prstGeom prst="rect">
          <a:avLst/>
        </a:prstGeom>
      </xdr:spPr>
    </xdr:pic>
    <xdr:clientData/>
  </xdr:twoCellAnchor>
  <xdr:twoCellAnchor>
    <xdr:from>
      <xdr:col>1</xdr:col>
      <xdr:colOff>1200150</xdr:colOff>
      <xdr:row>15</xdr:row>
      <xdr:rowOff>50800</xdr:rowOff>
    </xdr:from>
    <xdr:to>
      <xdr:col>1</xdr:col>
      <xdr:colOff>1835150</xdr:colOff>
      <xdr:row>22</xdr:row>
      <xdr:rowOff>133350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1A620907-073A-418A-2CB8-81B4FB8EFC82}"/>
            </a:ext>
          </a:extLst>
        </xdr:cNvPr>
        <xdr:cNvSpPr/>
      </xdr:nvSpPr>
      <xdr:spPr>
        <a:xfrm>
          <a:off x="1555750" y="4940300"/>
          <a:ext cx="635000" cy="1790700"/>
        </a:xfrm>
        <a:prstGeom prst="rightBrace">
          <a:avLst>
            <a:gd name="adj1" fmla="val 8333"/>
            <a:gd name="adj2" fmla="val 9016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1DA97-15F0-45C2-9962-E7632FDEFE0F}">
  <dimension ref="A1:N108"/>
  <sheetViews>
    <sheetView tabSelected="1" zoomScale="160" zoomScaleNormal="160" workbookViewId="0">
      <selection activeCell="J4" sqref="J4:J6"/>
    </sheetView>
  </sheetViews>
  <sheetFormatPr defaultRowHeight="14" x14ac:dyDescent="0.3"/>
  <cols>
    <col min="1" max="1" width="4.6640625" customWidth="1"/>
    <col min="2" max="2" width="38.6640625" style="28" customWidth="1"/>
    <col min="3" max="3" width="22.5" style="28" customWidth="1"/>
    <col min="4" max="4" width="10.25" customWidth="1"/>
    <col min="5" max="5" width="8.08203125" style="33" customWidth="1"/>
    <col min="6" max="6" width="5" style="33" customWidth="1"/>
    <col min="7" max="7" width="3.9140625" style="33" customWidth="1"/>
    <col min="8" max="8" width="4.33203125" style="33" customWidth="1"/>
    <col min="9" max="9" width="9.58203125" customWidth="1"/>
    <col min="10" max="10" width="27.4140625" style="28" customWidth="1"/>
  </cols>
  <sheetData>
    <row r="1" spans="1:10" ht="23.25" customHeight="1" x14ac:dyDescent="0.3">
      <c r="A1" s="142" t="s">
        <v>11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 ht="23.25" customHeight="1" x14ac:dyDescent="0.3">
      <c r="A2" s="142" t="s">
        <v>121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0" ht="22.25" customHeight="1" x14ac:dyDescent="0.3">
      <c r="A3" s="143" t="s">
        <v>129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0" ht="23.25" customHeight="1" x14ac:dyDescent="0.3">
      <c r="A4" s="145" t="s">
        <v>0</v>
      </c>
      <c r="B4" s="146" t="s">
        <v>10</v>
      </c>
      <c r="C4" s="146" t="s">
        <v>1</v>
      </c>
      <c r="D4" s="147" t="s">
        <v>2</v>
      </c>
      <c r="E4" s="148"/>
      <c r="F4" s="148"/>
      <c r="G4" s="148"/>
      <c r="H4" s="149"/>
      <c r="I4" s="150" t="s">
        <v>8</v>
      </c>
      <c r="J4" s="146" t="s">
        <v>9</v>
      </c>
    </row>
    <row r="5" spans="1:10" ht="19.25" customHeight="1" x14ac:dyDescent="0.3">
      <c r="A5" s="145"/>
      <c r="B5" s="146"/>
      <c r="C5" s="146"/>
      <c r="D5" s="145" t="s">
        <v>3</v>
      </c>
      <c r="E5" s="151" t="s">
        <v>4</v>
      </c>
      <c r="F5" s="151" t="s">
        <v>5</v>
      </c>
      <c r="G5" s="152" t="s">
        <v>6</v>
      </c>
      <c r="H5" s="152" t="s">
        <v>7</v>
      </c>
      <c r="I5" s="150"/>
      <c r="J5" s="146"/>
    </row>
    <row r="6" spans="1:10" ht="20.399999999999999" customHeight="1" x14ac:dyDescent="0.3">
      <c r="A6" s="145"/>
      <c r="B6" s="146"/>
      <c r="C6" s="146"/>
      <c r="D6" s="145"/>
      <c r="E6" s="150"/>
      <c r="F6" s="150"/>
      <c r="G6" s="145"/>
      <c r="H6" s="145"/>
      <c r="I6" s="150"/>
      <c r="J6" s="146"/>
    </row>
    <row r="7" spans="1:10" ht="27.75" customHeight="1" x14ac:dyDescent="0.3">
      <c r="A7" s="25" t="s">
        <v>12</v>
      </c>
      <c r="B7" s="27" t="s">
        <v>13</v>
      </c>
      <c r="C7" s="29" t="s">
        <v>14</v>
      </c>
      <c r="D7" s="25" t="s">
        <v>15</v>
      </c>
      <c r="E7" s="26" t="s">
        <v>16</v>
      </c>
      <c r="F7" s="25" t="s">
        <v>17</v>
      </c>
      <c r="G7" s="25" t="s">
        <v>18</v>
      </c>
      <c r="H7" s="25" t="s">
        <v>19</v>
      </c>
      <c r="I7" s="26" t="s">
        <v>21</v>
      </c>
      <c r="J7" s="43" t="s">
        <v>20</v>
      </c>
    </row>
    <row r="8" spans="1:10" ht="27.75" customHeight="1" x14ac:dyDescent="0.65">
      <c r="A8" s="4">
        <v>1</v>
      </c>
      <c r="B8" s="24" t="s">
        <v>131</v>
      </c>
      <c r="C8" s="24" t="s">
        <v>92</v>
      </c>
      <c r="D8" s="30">
        <v>37000</v>
      </c>
      <c r="E8" s="4" t="s">
        <v>128</v>
      </c>
      <c r="F8" s="4" t="s">
        <v>128</v>
      </c>
      <c r="G8" s="4" t="s">
        <v>128</v>
      </c>
      <c r="H8" s="4" t="s">
        <v>128</v>
      </c>
      <c r="I8" s="22" t="s">
        <v>122</v>
      </c>
      <c r="J8" s="9" t="s">
        <v>93</v>
      </c>
    </row>
    <row r="9" spans="1:10" ht="27.75" customHeight="1" x14ac:dyDescent="0.65">
      <c r="A9" s="32"/>
      <c r="B9" s="12"/>
      <c r="C9" s="12"/>
      <c r="D9" s="89">
        <v>18500</v>
      </c>
      <c r="E9" s="32" t="s">
        <v>128</v>
      </c>
      <c r="F9" s="32" t="s">
        <v>128</v>
      </c>
      <c r="G9" s="32" t="s">
        <v>128</v>
      </c>
      <c r="H9" s="32" t="s">
        <v>128</v>
      </c>
      <c r="I9" s="87" t="s">
        <v>123</v>
      </c>
      <c r="J9" s="12" t="s">
        <v>93</v>
      </c>
    </row>
    <row r="10" spans="1:10" ht="27.75" customHeight="1" x14ac:dyDescent="0.65">
      <c r="A10" s="10"/>
      <c r="B10" s="7"/>
      <c r="C10" s="7"/>
      <c r="D10" s="116">
        <v>18400</v>
      </c>
      <c r="E10" s="4" t="s">
        <v>128</v>
      </c>
      <c r="F10" s="4" t="s">
        <v>128</v>
      </c>
      <c r="G10" s="4" t="s">
        <v>128</v>
      </c>
      <c r="H10" s="4" t="s">
        <v>128</v>
      </c>
      <c r="I10" s="95" t="s">
        <v>124</v>
      </c>
      <c r="J10" s="24" t="s">
        <v>93</v>
      </c>
    </row>
    <row r="11" spans="1:10" ht="27.75" customHeight="1" x14ac:dyDescent="0.3">
      <c r="A11" s="45">
        <v>2</v>
      </c>
      <c r="B11" s="46" t="s">
        <v>130</v>
      </c>
      <c r="C11" s="76" t="s">
        <v>136</v>
      </c>
      <c r="D11" s="48">
        <v>37700</v>
      </c>
      <c r="E11" s="45" t="s">
        <v>128</v>
      </c>
      <c r="F11" s="45" t="s">
        <v>128</v>
      </c>
      <c r="G11" s="45" t="s">
        <v>128</v>
      </c>
      <c r="H11" s="45" t="s">
        <v>128</v>
      </c>
      <c r="I11" s="47" t="s">
        <v>122</v>
      </c>
      <c r="J11" s="84" t="s">
        <v>93</v>
      </c>
    </row>
    <row r="12" spans="1:10" ht="27.75" customHeight="1" x14ac:dyDescent="0.3">
      <c r="A12" s="124"/>
      <c r="B12" s="125"/>
      <c r="C12" s="54"/>
      <c r="D12" s="126">
        <v>18900</v>
      </c>
      <c r="E12" s="124" t="s">
        <v>128</v>
      </c>
      <c r="F12" s="124" t="s">
        <v>128</v>
      </c>
      <c r="G12" s="124" t="s">
        <v>128</v>
      </c>
      <c r="H12" s="124" t="s">
        <v>128</v>
      </c>
      <c r="I12" s="127" t="s">
        <v>123</v>
      </c>
      <c r="J12" s="55" t="s">
        <v>93</v>
      </c>
    </row>
    <row r="13" spans="1:10" ht="18.5" x14ac:dyDescent="0.3">
      <c r="A13" s="85"/>
      <c r="B13" s="97"/>
      <c r="C13" s="98"/>
      <c r="D13" s="117">
        <v>18800</v>
      </c>
      <c r="E13" s="96" t="s">
        <v>128</v>
      </c>
      <c r="F13" s="96" t="s">
        <v>128</v>
      </c>
      <c r="G13" s="96" t="s">
        <v>128</v>
      </c>
      <c r="H13" s="96" t="s">
        <v>128</v>
      </c>
      <c r="I13" s="100" t="s">
        <v>124</v>
      </c>
      <c r="J13" s="154" t="s">
        <v>93</v>
      </c>
    </row>
    <row r="14" spans="1:10" ht="18.5" x14ac:dyDescent="0.65">
      <c r="A14" s="3">
        <v>3</v>
      </c>
      <c r="B14" s="50" t="s">
        <v>35</v>
      </c>
      <c r="C14" s="44"/>
      <c r="D14" s="51"/>
      <c r="E14" s="52"/>
      <c r="F14" s="52"/>
      <c r="G14" s="52"/>
      <c r="H14" s="52"/>
      <c r="I14" s="53"/>
      <c r="J14" s="44"/>
    </row>
    <row r="15" spans="1:10" ht="21" customHeight="1" thickBot="1" x14ac:dyDescent="0.7">
      <c r="A15" s="4"/>
      <c r="B15" s="49" t="s">
        <v>22</v>
      </c>
      <c r="C15" s="24"/>
      <c r="D15" s="30"/>
      <c r="E15" s="4"/>
      <c r="F15" s="4"/>
      <c r="G15" s="4"/>
      <c r="H15" s="4"/>
      <c r="I15" s="22"/>
      <c r="J15" s="24"/>
    </row>
    <row r="16" spans="1:10" ht="21" customHeight="1" x14ac:dyDescent="0.65">
      <c r="A16" s="32"/>
      <c r="B16" s="16" t="s">
        <v>23</v>
      </c>
      <c r="C16" s="17" t="s">
        <v>94</v>
      </c>
      <c r="D16" s="18">
        <v>45600</v>
      </c>
      <c r="E16" s="19" t="s">
        <v>128</v>
      </c>
      <c r="F16" s="19" t="s">
        <v>128</v>
      </c>
      <c r="G16" s="19" t="s">
        <v>128</v>
      </c>
      <c r="H16" s="19" t="s">
        <v>128</v>
      </c>
      <c r="I16" s="20" t="s">
        <v>122</v>
      </c>
      <c r="J16" s="17" t="s">
        <v>93</v>
      </c>
    </row>
    <row r="17" spans="1:10" ht="18.5" x14ac:dyDescent="0.65">
      <c r="A17" s="32"/>
      <c r="B17" s="128"/>
      <c r="C17" s="12"/>
      <c r="D17" s="90">
        <v>22800</v>
      </c>
      <c r="E17" s="129" t="s">
        <v>128</v>
      </c>
      <c r="F17" s="129" t="s">
        <v>128</v>
      </c>
      <c r="G17" s="129" t="s">
        <v>128</v>
      </c>
      <c r="H17" s="129" t="s">
        <v>128</v>
      </c>
      <c r="I17" s="86" t="s">
        <v>123</v>
      </c>
      <c r="J17" s="12" t="s">
        <v>93</v>
      </c>
    </row>
    <row r="18" spans="1:10" ht="18.5" x14ac:dyDescent="0.65">
      <c r="A18" s="32"/>
      <c r="B18" s="128"/>
      <c r="C18" s="12"/>
      <c r="D18" s="122">
        <v>22700</v>
      </c>
      <c r="E18" s="129" t="s">
        <v>128</v>
      </c>
      <c r="F18" s="129" t="s">
        <v>128</v>
      </c>
      <c r="G18" s="129" t="s">
        <v>128</v>
      </c>
      <c r="H18" s="129" t="s">
        <v>128</v>
      </c>
      <c r="I18" s="101" t="s">
        <v>124</v>
      </c>
      <c r="J18" s="12" t="s">
        <v>93</v>
      </c>
    </row>
    <row r="19" spans="1:10" ht="18.5" x14ac:dyDescent="0.65">
      <c r="A19" s="32"/>
      <c r="B19" s="12" t="s">
        <v>24</v>
      </c>
      <c r="C19" s="12"/>
      <c r="D19" s="14"/>
      <c r="E19" s="31"/>
      <c r="F19" s="31"/>
      <c r="G19" s="31"/>
      <c r="H19" s="31"/>
      <c r="I19" s="14"/>
      <c r="J19" s="12"/>
    </row>
    <row r="20" spans="1:10" ht="18.5" x14ac:dyDescent="0.65">
      <c r="A20" s="32"/>
      <c r="B20" s="12" t="s">
        <v>25</v>
      </c>
      <c r="C20" s="12"/>
      <c r="D20" s="14"/>
      <c r="E20" s="31"/>
      <c r="F20" s="31"/>
      <c r="G20" s="31"/>
      <c r="H20" s="31"/>
      <c r="I20" s="14"/>
      <c r="J20" s="12"/>
    </row>
    <row r="21" spans="1:10" ht="21" customHeight="1" x14ac:dyDescent="0.65">
      <c r="A21" s="32"/>
      <c r="B21" s="12" t="s">
        <v>26</v>
      </c>
      <c r="C21" s="12"/>
      <c r="D21" s="14"/>
      <c r="E21" s="31"/>
      <c r="F21" s="31"/>
      <c r="G21" s="31"/>
      <c r="H21" s="31"/>
      <c r="I21" s="15"/>
      <c r="J21" s="12"/>
    </row>
    <row r="22" spans="1:10" ht="18.5" x14ac:dyDescent="0.65">
      <c r="A22" s="32"/>
      <c r="B22" s="12" t="s">
        <v>27</v>
      </c>
      <c r="C22" s="12"/>
      <c r="D22" s="14"/>
      <c r="E22" s="31"/>
      <c r="F22" s="31"/>
      <c r="G22" s="31"/>
      <c r="H22" s="31"/>
      <c r="I22" s="13"/>
      <c r="J22" s="12"/>
    </row>
    <row r="23" spans="1:10" ht="19" thickBot="1" x14ac:dyDescent="0.35">
      <c r="A23" s="6"/>
      <c r="B23" s="34" t="s">
        <v>28</v>
      </c>
      <c r="C23" s="35"/>
      <c r="D23" s="36"/>
      <c r="E23" s="37"/>
      <c r="F23" s="37"/>
      <c r="G23" s="37"/>
      <c r="H23" s="37"/>
      <c r="I23" s="38"/>
      <c r="J23" s="35"/>
    </row>
    <row r="24" spans="1:10" ht="18.5" x14ac:dyDescent="0.65">
      <c r="A24" s="32"/>
      <c r="B24" s="21" t="s">
        <v>117</v>
      </c>
      <c r="C24" s="24"/>
      <c r="D24" s="30"/>
      <c r="E24" s="4"/>
      <c r="F24" s="4"/>
      <c r="G24" s="4"/>
      <c r="H24" s="4"/>
      <c r="I24" s="60"/>
      <c r="J24" s="24"/>
    </row>
    <row r="25" spans="1:10" ht="37" x14ac:dyDescent="0.65">
      <c r="A25" s="32"/>
      <c r="B25" s="55" t="s">
        <v>29</v>
      </c>
      <c r="C25" s="54" t="s">
        <v>95</v>
      </c>
      <c r="D25" s="56">
        <v>7900</v>
      </c>
      <c r="E25" s="15" t="s">
        <v>128</v>
      </c>
      <c r="F25" s="15" t="s">
        <v>128</v>
      </c>
      <c r="G25" s="15" t="s">
        <v>128</v>
      </c>
      <c r="H25" s="15" t="s">
        <v>128</v>
      </c>
      <c r="I25" s="57" t="s">
        <v>90</v>
      </c>
      <c r="J25" s="58" t="s">
        <v>96</v>
      </c>
    </row>
    <row r="26" spans="1:10" ht="18.5" x14ac:dyDescent="0.65">
      <c r="A26" s="32"/>
      <c r="B26" s="55"/>
      <c r="C26" s="54"/>
      <c r="D26" s="90">
        <v>3900</v>
      </c>
      <c r="E26" s="15" t="s">
        <v>128</v>
      </c>
      <c r="F26" s="15" t="s">
        <v>128</v>
      </c>
      <c r="G26" s="15" t="s">
        <v>128</v>
      </c>
      <c r="H26" s="15" t="s">
        <v>128</v>
      </c>
      <c r="I26" s="86" t="s">
        <v>123</v>
      </c>
      <c r="J26" s="58" t="s">
        <v>96</v>
      </c>
    </row>
    <row r="27" spans="1:10" ht="18.5" x14ac:dyDescent="0.65">
      <c r="A27" s="32"/>
      <c r="B27" s="55"/>
      <c r="C27" s="54"/>
      <c r="D27" s="122">
        <v>3800</v>
      </c>
      <c r="E27" s="15" t="s">
        <v>128</v>
      </c>
      <c r="F27" s="15" t="s">
        <v>128</v>
      </c>
      <c r="G27" s="15" t="s">
        <v>128</v>
      </c>
      <c r="H27" s="15" t="s">
        <v>128</v>
      </c>
      <c r="I27" s="101" t="s">
        <v>124</v>
      </c>
      <c r="J27" s="58" t="s">
        <v>96</v>
      </c>
    </row>
    <row r="28" spans="1:10" ht="18.5" x14ac:dyDescent="0.65">
      <c r="A28" s="32"/>
      <c r="B28" s="12" t="s">
        <v>30</v>
      </c>
      <c r="C28" s="12" t="s">
        <v>33</v>
      </c>
      <c r="D28" s="23">
        <v>1900</v>
      </c>
      <c r="E28" s="15" t="s">
        <v>128</v>
      </c>
      <c r="F28" s="15" t="s">
        <v>128</v>
      </c>
      <c r="G28" s="15" t="s">
        <v>128</v>
      </c>
      <c r="H28" s="15" t="s">
        <v>128</v>
      </c>
      <c r="I28" s="13" t="s">
        <v>90</v>
      </c>
      <c r="J28" s="12" t="s">
        <v>97</v>
      </c>
    </row>
    <row r="29" spans="1:10" ht="18.5" x14ac:dyDescent="0.65">
      <c r="A29" s="32"/>
      <c r="B29" s="12"/>
      <c r="C29" s="12"/>
      <c r="D29" s="89">
        <v>1000</v>
      </c>
      <c r="E29" s="15" t="s">
        <v>128</v>
      </c>
      <c r="F29" s="15" t="s">
        <v>128</v>
      </c>
      <c r="G29" s="15" t="s">
        <v>128</v>
      </c>
      <c r="H29" s="15" t="s">
        <v>128</v>
      </c>
      <c r="I29" s="87" t="s">
        <v>123</v>
      </c>
      <c r="J29" s="12" t="s">
        <v>97</v>
      </c>
    </row>
    <row r="30" spans="1:10" ht="18.5" x14ac:dyDescent="0.65">
      <c r="A30" s="32"/>
      <c r="B30" s="12"/>
      <c r="C30" s="12"/>
      <c r="D30" s="108">
        <v>900</v>
      </c>
      <c r="E30" s="15" t="s">
        <v>128</v>
      </c>
      <c r="F30" s="15" t="s">
        <v>128</v>
      </c>
      <c r="G30" s="15" t="s">
        <v>128</v>
      </c>
      <c r="H30" s="15" t="s">
        <v>128</v>
      </c>
      <c r="I30" s="102" t="s">
        <v>124</v>
      </c>
      <c r="J30" s="12" t="s">
        <v>97</v>
      </c>
    </row>
    <row r="31" spans="1:10" ht="18.5" x14ac:dyDescent="0.65">
      <c r="A31" s="32"/>
      <c r="B31" s="12" t="s">
        <v>31</v>
      </c>
      <c r="C31" s="12" t="s">
        <v>34</v>
      </c>
      <c r="D31" s="23">
        <v>23500</v>
      </c>
      <c r="E31" s="15" t="s">
        <v>128</v>
      </c>
      <c r="F31" s="15" t="s">
        <v>128</v>
      </c>
      <c r="G31" s="15" t="s">
        <v>128</v>
      </c>
      <c r="H31" s="15" t="s">
        <v>128</v>
      </c>
      <c r="I31" s="13" t="s">
        <v>90</v>
      </c>
      <c r="J31" s="12" t="s">
        <v>98</v>
      </c>
    </row>
    <row r="32" spans="1:10" ht="18.5" x14ac:dyDescent="0.65">
      <c r="A32" s="32"/>
      <c r="B32" s="12"/>
      <c r="C32" s="12"/>
      <c r="D32" s="89">
        <v>11800</v>
      </c>
      <c r="E32" s="15" t="s">
        <v>128</v>
      </c>
      <c r="F32" s="15" t="s">
        <v>128</v>
      </c>
      <c r="G32" s="15" t="s">
        <v>128</v>
      </c>
      <c r="H32" s="15" t="s">
        <v>128</v>
      </c>
      <c r="I32" s="87" t="s">
        <v>123</v>
      </c>
      <c r="J32" s="12" t="s">
        <v>98</v>
      </c>
    </row>
    <row r="33" spans="1:10" ht="18.5" x14ac:dyDescent="0.65">
      <c r="A33" s="32"/>
      <c r="B33" s="12"/>
      <c r="C33" s="12"/>
      <c r="D33" s="108">
        <v>11700</v>
      </c>
      <c r="E33" s="15" t="s">
        <v>128</v>
      </c>
      <c r="F33" s="15" t="s">
        <v>128</v>
      </c>
      <c r="G33" s="15" t="s">
        <v>128</v>
      </c>
      <c r="H33" s="15" t="s">
        <v>128</v>
      </c>
      <c r="I33" s="102" t="s">
        <v>124</v>
      </c>
      <c r="J33" s="12" t="s">
        <v>98</v>
      </c>
    </row>
    <row r="34" spans="1:10" ht="37" x14ac:dyDescent="0.65">
      <c r="A34" s="32"/>
      <c r="B34" s="55" t="s">
        <v>32</v>
      </c>
      <c r="C34" s="55" t="s">
        <v>91</v>
      </c>
      <c r="D34" s="130">
        <v>1500</v>
      </c>
      <c r="E34" s="15" t="s">
        <v>128</v>
      </c>
      <c r="F34" s="15" t="s">
        <v>128</v>
      </c>
      <c r="G34" s="15" t="s">
        <v>128</v>
      </c>
      <c r="H34" s="15" t="s">
        <v>128</v>
      </c>
      <c r="I34" s="131" t="s">
        <v>90</v>
      </c>
      <c r="J34" s="58" t="s">
        <v>99</v>
      </c>
    </row>
    <row r="35" spans="1:10" ht="37" x14ac:dyDescent="0.65">
      <c r="A35" s="32"/>
      <c r="B35" s="55"/>
      <c r="C35" s="55"/>
      <c r="D35" s="132">
        <v>800</v>
      </c>
      <c r="E35" s="15" t="s">
        <v>128</v>
      </c>
      <c r="F35" s="15" t="s">
        <v>128</v>
      </c>
      <c r="G35" s="15" t="s">
        <v>128</v>
      </c>
      <c r="H35" s="15" t="s">
        <v>128</v>
      </c>
      <c r="I35" s="133" t="s">
        <v>123</v>
      </c>
      <c r="J35" s="58" t="s">
        <v>99</v>
      </c>
    </row>
    <row r="36" spans="1:10" ht="37" x14ac:dyDescent="0.65">
      <c r="A36" s="4"/>
      <c r="B36" s="99"/>
      <c r="C36" s="99"/>
      <c r="D36" s="123">
        <v>700</v>
      </c>
      <c r="E36" s="15" t="s">
        <v>128</v>
      </c>
      <c r="F36" s="15" t="s">
        <v>128</v>
      </c>
      <c r="G36" s="15" t="s">
        <v>128</v>
      </c>
      <c r="H36" s="15" t="s">
        <v>128</v>
      </c>
      <c r="I36" s="106" t="s">
        <v>124</v>
      </c>
      <c r="J36" s="58" t="s">
        <v>99</v>
      </c>
    </row>
    <row r="37" spans="1:10" ht="18.5" x14ac:dyDescent="0.65">
      <c r="A37" s="93"/>
      <c r="B37" s="104" t="s">
        <v>36</v>
      </c>
      <c r="C37" s="94"/>
      <c r="D37" s="11"/>
      <c r="E37" s="93"/>
      <c r="F37" s="93"/>
      <c r="G37" s="93"/>
      <c r="H37" s="93"/>
      <c r="I37" s="105"/>
      <c r="J37" s="94"/>
    </row>
    <row r="38" spans="1:10" ht="18.5" x14ac:dyDescent="0.65">
      <c r="A38" s="4"/>
      <c r="B38" s="24" t="s">
        <v>37</v>
      </c>
      <c r="C38" s="24" t="s">
        <v>102</v>
      </c>
      <c r="D38" s="30">
        <v>81600</v>
      </c>
      <c r="E38" s="4" t="s">
        <v>128</v>
      </c>
      <c r="F38" s="4" t="s">
        <v>128</v>
      </c>
      <c r="G38" s="4" t="s">
        <v>128</v>
      </c>
      <c r="H38" s="4" t="s">
        <v>128</v>
      </c>
      <c r="I38" s="22" t="s">
        <v>122</v>
      </c>
      <c r="J38" s="24" t="s">
        <v>103</v>
      </c>
    </row>
    <row r="39" spans="1:10" ht="18.5" x14ac:dyDescent="0.65">
      <c r="A39" s="32"/>
      <c r="B39" s="12"/>
      <c r="C39" s="12"/>
      <c r="D39" s="89">
        <v>40800</v>
      </c>
      <c r="E39" s="32" t="s">
        <v>128</v>
      </c>
      <c r="F39" s="32" t="s">
        <v>128</v>
      </c>
      <c r="G39" s="32" t="s">
        <v>128</v>
      </c>
      <c r="H39" s="32" t="s">
        <v>128</v>
      </c>
      <c r="I39" s="87" t="s">
        <v>123</v>
      </c>
      <c r="J39" s="24" t="s">
        <v>103</v>
      </c>
    </row>
    <row r="40" spans="1:10" ht="18.5" x14ac:dyDescent="0.65">
      <c r="A40" s="32"/>
      <c r="B40" s="41"/>
      <c r="C40" s="41"/>
      <c r="D40" s="121">
        <v>40800</v>
      </c>
      <c r="E40" s="32" t="s">
        <v>128</v>
      </c>
      <c r="F40" s="32" t="s">
        <v>128</v>
      </c>
      <c r="G40" s="32" t="s">
        <v>128</v>
      </c>
      <c r="I40" s="103" t="s">
        <v>124</v>
      </c>
      <c r="J40" s="24" t="s">
        <v>103</v>
      </c>
    </row>
    <row r="41" spans="1:10" ht="18.5" x14ac:dyDescent="0.65">
      <c r="A41" s="4"/>
      <c r="B41" s="41" t="s">
        <v>101</v>
      </c>
      <c r="C41" s="41" t="s">
        <v>100</v>
      </c>
      <c r="D41" s="82">
        <v>798000</v>
      </c>
      <c r="E41" s="59" t="s">
        <v>128</v>
      </c>
      <c r="F41" s="59" t="s">
        <v>128</v>
      </c>
      <c r="G41" s="59" t="s">
        <v>128</v>
      </c>
      <c r="H41" s="59" t="s">
        <v>128</v>
      </c>
      <c r="I41" s="60" t="s">
        <v>122</v>
      </c>
      <c r="J41" s="41" t="s">
        <v>103</v>
      </c>
    </row>
    <row r="42" spans="1:10" ht="18.5" x14ac:dyDescent="0.65">
      <c r="A42" s="32"/>
      <c r="B42" s="12"/>
      <c r="C42" s="12"/>
      <c r="D42" s="92">
        <v>399000</v>
      </c>
      <c r="E42" s="32" t="s">
        <v>128</v>
      </c>
      <c r="F42" s="32" t="s">
        <v>128</v>
      </c>
      <c r="G42" s="32" t="s">
        <v>128</v>
      </c>
      <c r="H42" s="32" t="s">
        <v>128</v>
      </c>
      <c r="I42" s="87" t="s">
        <v>123</v>
      </c>
      <c r="J42" s="12" t="s">
        <v>103</v>
      </c>
    </row>
    <row r="43" spans="1:10" ht="19" thickBot="1" x14ac:dyDescent="0.7">
      <c r="A43" s="4"/>
      <c r="B43" s="83"/>
      <c r="C43" s="83"/>
      <c r="D43" s="119">
        <v>399000</v>
      </c>
      <c r="E43" s="167" t="s">
        <v>128</v>
      </c>
      <c r="F43" s="167" t="s">
        <v>128</v>
      </c>
      <c r="G43" s="167" t="s">
        <v>128</v>
      </c>
      <c r="H43" s="167" t="s">
        <v>128</v>
      </c>
      <c r="I43" s="107" t="s">
        <v>124</v>
      </c>
      <c r="J43" s="24" t="s">
        <v>103</v>
      </c>
    </row>
    <row r="44" spans="1:10" ht="18.5" x14ac:dyDescent="0.65">
      <c r="A44" s="59"/>
      <c r="B44" s="78" t="s">
        <v>40</v>
      </c>
      <c r="C44" s="79"/>
      <c r="D44" s="80"/>
      <c r="E44" s="81"/>
      <c r="F44" s="81"/>
      <c r="G44" s="81"/>
      <c r="H44" s="81"/>
      <c r="I44" s="80"/>
      <c r="J44" s="79"/>
    </row>
    <row r="45" spans="1:10" ht="18.5" x14ac:dyDescent="0.65">
      <c r="A45" s="32"/>
      <c r="B45" s="12" t="s">
        <v>41</v>
      </c>
      <c r="C45" s="12" t="s">
        <v>108</v>
      </c>
      <c r="D45" s="23">
        <v>6100</v>
      </c>
      <c r="E45" s="32" t="s">
        <v>128</v>
      </c>
      <c r="F45" s="32" t="s">
        <v>128</v>
      </c>
      <c r="G45" s="32" t="s">
        <v>128</v>
      </c>
      <c r="H45" s="32" t="s">
        <v>128</v>
      </c>
      <c r="I45" s="13" t="s">
        <v>122</v>
      </c>
      <c r="J45" s="12" t="s">
        <v>93</v>
      </c>
    </row>
    <row r="46" spans="1:10" ht="18.5" x14ac:dyDescent="0.65">
      <c r="A46" s="32"/>
      <c r="B46" s="12"/>
      <c r="C46" s="12"/>
      <c r="D46" s="89">
        <v>3100</v>
      </c>
      <c r="E46" s="32" t="s">
        <v>128</v>
      </c>
      <c r="F46" s="32" t="s">
        <v>128</v>
      </c>
      <c r="G46" s="32" t="s">
        <v>128</v>
      </c>
      <c r="H46" s="32" t="s">
        <v>128</v>
      </c>
      <c r="I46" s="87" t="s">
        <v>123</v>
      </c>
      <c r="J46" s="12" t="s">
        <v>93</v>
      </c>
    </row>
    <row r="47" spans="1:10" ht="18.5" x14ac:dyDescent="0.65">
      <c r="A47" s="32"/>
      <c r="B47" s="12"/>
      <c r="C47" s="12"/>
      <c r="D47" s="108">
        <v>3100</v>
      </c>
      <c r="E47" s="32" t="s">
        <v>128</v>
      </c>
      <c r="F47" s="32" t="s">
        <v>128</v>
      </c>
      <c r="G47" s="32" t="s">
        <v>128</v>
      </c>
      <c r="H47" s="32" t="s">
        <v>128</v>
      </c>
      <c r="I47" s="102" t="s">
        <v>124</v>
      </c>
      <c r="J47" s="12" t="s">
        <v>93</v>
      </c>
    </row>
    <row r="48" spans="1:10" ht="18.5" x14ac:dyDescent="0.65">
      <c r="A48" s="32"/>
      <c r="B48" s="12" t="s">
        <v>38</v>
      </c>
      <c r="C48" s="12" t="s">
        <v>110</v>
      </c>
      <c r="D48" s="23">
        <v>15800</v>
      </c>
      <c r="E48" s="32" t="s">
        <v>128</v>
      </c>
      <c r="F48" s="32" t="s">
        <v>128</v>
      </c>
      <c r="G48" s="32" t="s">
        <v>128</v>
      </c>
      <c r="H48" s="32" t="s">
        <v>128</v>
      </c>
      <c r="I48" s="13" t="s">
        <v>122</v>
      </c>
      <c r="J48" s="12" t="s">
        <v>93</v>
      </c>
    </row>
    <row r="49" spans="1:10" ht="18.5" x14ac:dyDescent="0.65">
      <c r="A49" s="32"/>
      <c r="B49" s="12"/>
      <c r="C49" s="12"/>
      <c r="D49" s="89">
        <v>7900</v>
      </c>
      <c r="E49" s="32" t="s">
        <v>128</v>
      </c>
      <c r="F49" s="32" t="s">
        <v>128</v>
      </c>
      <c r="G49" s="32" t="s">
        <v>128</v>
      </c>
      <c r="H49" s="32" t="s">
        <v>128</v>
      </c>
      <c r="I49" s="87" t="s">
        <v>123</v>
      </c>
      <c r="J49" s="12" t="s">
        <v>93</v>
      </c>
    </row>
    <row r="50" spans="1:10" ht="18.5" x14ac:dyDescent="0.65">
      <c r="A50" s="32"/>
      <c r="B50" s="12"/>
      <c r="C50" s="12"/>
      <c r="D50" s="108">
        <v>7900</v>
      </c>
      <c r="E50" s="32" t="s">
        <v>128</v>
      </c>
      <c r="F50" s="32" t="s">
        <v>128</v>
      </c>
      <c r="G50" s="32" t="s">
        <v>128</v>
      </c>
      <c r="H50" s="32" t="s">
        <v>128</v>
      </c>
      <c r="I50" s="102" t="s">
        <v>124</v>
      </c>
      <c r="J50" s="12" t="s">
        <v>93</v>
      </c>
    </row>
    <row r="51" spans="1:10" ht="18.5" x14ac:dyDescent="0.65">
      <c r="A51" s="32"/>
      <c r="B51" s="12" t="s">
        <v>39</v>
      </c>
      <c r="C51" s="12" t="s">
        <v>107</v>
      </c>
      <c r="D51" s="23">
        <v>35000</v>
      </c>
      <c r="E51" s="32" t="s">
        <v>128</v>
      </c>
      <c r="F51" s="32" t="s">
        <v>128</v>
      </c>
      <c r="G51" s="32" t="s">
        <v>128</v>
      </c>
      <c r="H51" s="32" t="s">
        <v>128</v>
      </c>
      <c r="I51" s="23" t="s">
        <v>122</v>
      </c>
      <c r="J51" s="12" t="s">
        <v>132</v>
      </c>
    </row>
    <row r="52" spans="1:10" ht="18.5" x14ac:dyDescent="0.65">
      <c r="A52" s="32"/>
      <c r="B52" s="12"/>
      <c r="C52" s="12"/>
      <c r="D52" s="89">
        <v>17500</v>
      </c>
      <c r="E52" s="32" t="s">
        <v>128</v>
      </c>
      <c r="F52" s="32" t="s">
        <v>128</v>
      </c>
      <c r="G52" s="32" t="s">
        <v>128</v>
      </c>
      <c r="H52" s="32" t="s">
        <v>128</v>
      </c>
      <c r="I52" s="89" t="s">
        <v>123</v>
      </c>
      <c r="J52" s="12" t="s">
        <v>132</v>
      </c>
    </row>
    <row r="53" spans="1:10" ht="18.5" x14ac:dyDescent="0.65">
      <c r="A53" s="32"/>
      <c r="B53" s="12"/>
      <c r="C53" s="12"/>
      <c r="D53" s="108">
        <v>17600</v>
      </c>
      <c r="E53" s="32" t="s">
        <v>128</v>
      </c>
      <c r="F53" s="32" t="s">
        <v>128</v>
      </c>
      <c r="G53" s="32" t="s">
        <v>128</v>
      </c>
      <c r="H53" s="32" t="s">
        <v>128</v>
      </c>
      <c r="I53" s="108" t="s">
        <v>124</v>
      </c>
      <c r="J53" s="12" t="s">
        <v>132</v>
      </c>
    </row>
    <row r="54" spans="1:10" ht="18.5" x14ac:dyDescent="0.65">
      <c r="A54" s="32"/>
      <c r="B54" s="12" t="s">
        <v>62</v>
      </c>
      <c r="C54" s="12" t="s">
        <v>109</v>
      </c>
      <c r="D54" s="61">
        <v>4400</v>
      </c>
      <c r="E54" s="32" t="s">
        <v>128</v>
      </c>
      <c r="F54" s="32" t="s">
        <v>128</v>
      </c>
      <c r="G54" s="32" t="s">
        <v>128</v>
      </c>
      <c r="H54" s="32" t="s">
        <v>128</v>
      </c>
      <c r="I54" s="13" t="s">
        <v>122</v>
      </c>
      <c r="J54" s="12" t="s">
        <v>93</v>
      </c>
    </row>
    <row r="55" spans="1:10" ht="18.5" x14ac:dyDescent="0.65">
      <c r="A55" s="32"/>
      <c r="B55" s="12"/>
      <c r="C55" s="12"/>
      <c r="D55" s="92">
        <v>2200</v>
      </c>
      <c r="E55" s="32" t="s">
        <v>128</v>
      </c>
      <c r="F55" s="32" t="s">
        <v>128</v>
      </c>
      <c r="G55" s="32" t="s">
        <v>128</v>
      </c>
      <c r="H55" s="32" t="s">
        <v>128</v>
      </c>
      <c r="I55" s="87" t="s">
        <v>123</v>
      </c>
      <c r="J55" s="12" t="s">
        <v>93</v>
      </c>
    </row>
    <row r="56" spans="1:10" ht="18.5" x14ac:dyDescent="0.65">
      <c r="A56" s="32"/>
      <c r="B56" s="12"/>
      <c r="C56" s="12"/>
      <c r="D56" s="120">
        <v>2200</v>
      </c>
      <c r="E56" s="32" t="s">
        <v>128</v>
      </c>
      <c r="F56" s="32" t="s">
        <v>128</v>
      </c>
      <c r="G56" s="32" t="s">
        <v>128</v>
      </c>
      <c r="H56" s="32" t="s">
        <v>128</v>
      </c>
      <c r="I56" s="102" t="s">
        <v>124</v>
      </c>
      <c r="J56" s="12" t="s">
        <v>93</v>
      </c>
    </row>
    <row r="57" spans="1:10" ht="18.5" x14ac:dyDescent="0.65">
      <c r="A57" s="32"/>
      <c r="B57" s="12" t="s">
        <v>63</v>
      </c>
      <c r="C57" s="12" t="s">
        <v>106</v>
      </c>
      <c r="D57" s="23">
        <v>29100</v>
      </c>
      <c r="E57" s="32" t="s">
        <v>128</v>
      </c>
      <c r="F57" s="32" t="s">
        <v>128</v>
      </c>
      <c r="G57" s="32" t="s">
        <v>128</v>
      </c>
      <c r="H57" s="32" t="s">
        <v>128</v>
      </c>
      <c r="I57" s="13" t="s">
        <v>122</v>
      </c>
      <c r="J57" s="12" t="s">
        <v>111</v>
      </c>
    </row>
    <row r="58" spans="1:10" ht="18.5" x14ac:dyDescent="0.65">
      <c r="A58" s="32"/>
      <c r="B58" s="41"/>
      <c r="C58" s="41"/>
      <c r="D58" s="91">
        <v>14600</v>
      </c>
      <c r="E58" s="32" t="s">
        <v>128</v>
      </c>
      <c r="F58" s="32" t="s">
        <v>128</v>
      </c>
      <c r="G58" s="32" t="s">
        <v>128</v>
      </c>
      <c r="H58" s="32" t="s">
        <v>128</v>
      </c>
      <c r="I58" s="88" t="s">
        <v>123</v>
      </c>
      <c r="J58" s="12" t="s">
        <v>111</v>
      </c>
    </row>
    <row r="59" spans="1:10" ht="18.5" x14ac:dyDescent="0.65">
      <c r="A59" s="32"/>
      <c r="B59" s="12"/>
      <c r="C59" s="12"/>
      <c r="D59" s="121">
        <v>14500</v>
      </c>
      <c r="E59" s="32" t="s">
        <v>128</v>
      </c>
      <c r="F59" s="32" t="s">
        <v>128</v>
      </c>
      <c r="G59" s="32" t="s">
        <v>128</v>
      </c>
      <c r="H59" s="32" t="s">
        <v>128</v>
      </c>
      <c r="I59" s="103" t="s">
        <v>124</v>
      </c>
      <c r="J59" s="12" t="s">
        <v>111</v>
      </c>
    </row>
    <row r="60" spans="1:10" ht="18.5" x14ac:dyDescent="0.65">
      <c r="A60" s="32"/>
      <c r="B60" s="12" t="s">
        <v>104</v>
      </c>
      <c r="C60" s="12" t="s">
        <v>105</v>
      </c>
      <c r="D60" s="62">
        <v>997700</v>
      </c>
      <c r="E60" s="32" t="s">
        <v>128</v>
      </c>
      <c r="F60" s="32" t="s">
        <v>128</v>
      </c>
      <c r="G60" s="32" t="s">
        <v>128</v>
      </c>
      <c r="H60" s="32" t="s">
        <v>128</v>
      </c>
      <c r="I60" s="60" t="s">
        <v>122</v>
      </c>
      <c r="J60" s="41" t="s">
        <v>133</v>
      </c>
    </row>
    <row r="61" spans="1:10" ht="18.5" x14ac:dyDescent="0.65">
      <c r="A61" s="32"/>
      <c r="B61" s="12"/>
      <c r="C61" s="12"/>
      <c r="D61" s="91">
        <v>498800</v>
      </c>
      <c r="E61" s="32" t="s">
        <v>128</v>
      </c>
      <c r="F61" s="32" t="s">
        <v>128</v>
      </c>
      <c r="G61" s="32" t="s">
        <v>128</v>
      </c>
      <c r="H61" s="32" t="s">
        <v>128</v>
      </c>
      <c r="I61" s="77" t="s">
        <v>123</v>
      </c>
      <c r="J61" s="41" t="s">
        <v>133</v>
      </c>
    </row>
    <row r="62" spans="1:10" ht="18.5" x14ac:dyDescent="0.65">
      <c r="A62" s="163"/>
      <c r="B62" s="24"/>
      <c r="C62" s="24"/>
      <c r="D62" s="118">
        <v>498800</v>
      </c>
      <c r="E62" s="32" t="s">
        <v>128</v>
      </c>
      <c r="F62" s="32" t="s">
        <v>128</v>
      </c>
      <c r="G62" s="32" t="s">
        <v>128</v>
      </c>
      <c r="H62" s="32" t="s">
        <v>128</v>
      </c>
      <c r="I62" s="109" t="s">
        <v>124</v>
      </c>
      <c r="J62" s="41" t="s">
        <v>133</v>
      </c>
    </row>
    <row r="63" spans="1:10" ht="18.5" x14ac:dyDescent="0.65">
      <c r="A63" s="3">
        <v>4</v>
      </c>
      <c r="B63" s="9" t="s">
        <v>42</v>
      </c>
      <c r="C63" s="9" t="s">
        <v>67</v>
      </c>
      <c r="D63" s="110" t="s">
        <v>128</v>
      </c>
      <c r="E63" s="110">
        <v>101400</v>
      </c>
      <c r="F63" s="3" t="s">
        <v>128</v>
      </c>
      <c r="G63" s="3" t="s">
        <v>128</v>
      </c>
      <c r="H63" s="3"/>
      <c r="I63" s="5" t="s">
        <v>125</v>
      </c>
      <c r="J63" s="9" t="s">
        <v>44</v>
      </c>
    </row>
    <row r="64" spans="1:10" ht="18.5" x14ac:dyDescent="0.65">
      <c r="A64" s="32"/>
      <c r="B64" s="12" t="s">
        <v>43</v>
      </c>
      <c r="C64" s="12" t="s">
        <v>66</v>
      </c>
      <c r="D64" s="156" t="s">
        <v>128</v>
      </c>
      <c r="E64" s="155">
        <v>101400</v>
      </c>
      <c r="F64" s="32" t="s">
        <v>128</v>
      </c>
      <c r="G64" s="32" t="s">
        <v>128</v>
      </c>
      <c r="H64" s="32" t="s">
        <v>128</v>
      </c>
      <c r="I64" s="87" t="s">
        <v>126</v>
      </c>
      <c r="J64" s="12" t="s">
        <v>45</v>
      </c>
    </row>
    <row r="65" spans="1:14" ht="18.5" x14ac:dyDescent="0.65">
      <c r="A65" s="32"/>
      <c r="B65" s="12"/>
      <c r="C65" s="12" t="s">
        <v>68</v>
      </c>
      <c r="D65" s="13"/>
      <c r="E65" s="32"/>
      <c r="F65" s="32"/>
      <c r="G65" s="32"/>
      <c r="H65" s="32"/>
      <c r="I65" s="102"/>
      <c r="J65" s="12" t="s">
        <v>46</v>
      </c>
    </row>
    <row r="66" spans="1:14" ht="18.5" x14ac:dyDescent="0.65">
      <c r="A66" s="32"/>
      <c r="B66" s="12"/>
      <c r="C66" s="12" t="s">
        <v>48</v>
      </c>
      <c r="D66" s="13"/>
      <c r="E66" s="32"/>
      <c r="F66" s="32"/>
      <c r="G66" s="32"/>
      <c r="H66" s="32"/>
      <c r="I66" s="13"/>
      <c r="J66" s="12" t="s">
        <v>47</v>
      </c>
      <c r="N66" s="63"/>
    </row>
    <row r="67" spans="1:14" ht="18.5" x14ac:dyDescent="0.65">
      <c r="A67" s="32"/>
      <c r="B67" s="12"/>
      <c r="C67" s="12" t="s">
        <v>49</v>
      </c>
      <c r="D67" s="13"/>
      <c r="E67" s="32"/>
      <c r="F67" s="32"/>
      <c r="G67" s="32"/>
      <c r="H67" s="32"/>
      <c r="I67" s="13"/>
      <c r="J67" s="12"/>
    </row>
    <row r="68" spans="1:14" ht="18.5" x14ac:dyDescent="0.65">
      <c r="A68" s="32"/>
      <c r="B68" s="12"/>
      <c r="C68" s="12" t="s">
        <v>50</v>
      </c>
      <c r="D68" s="13"/>
      <c r="E68" s="32"/>
      <c r="F68" s="32"/>
      <c r="G68" s="32"/>
      <c r="H68" s="32"/>
      <c r="I68" s="13"/>
      <c r="J68" s="12"/>
    </row>
    <row r="69" spans="1:14" ht="18.5" x14ac:dyDescent="0.65">
      <c r="A69" s="10"/>
      <c r="B69" s="7"/>
      <c r="C69" s="7" t="s">
        <v>51</v>
      </c>
      <c r="D69" s="8"/>
      <c r="E69" s="10"/>
      <c r="F69" s="10"/>
      <c r="G69" s="10"/>
      <c r="H69" s="10"/>
      <c r="I69" s="8"/>
      <c r="J69" s="7"/>
    </row>
    <row r="70" spans="1:14" ht="18.5" x14ac:dyDescent="0.65">
      <c r="A70" s="4">
        <v>5</v>
      </c>
      <c r="B70" s="24" t="s">
        <v>52</v>
      </c>
      <c r="C70" s="24" t="s">
        <v>84</v>
      </c>
      <c r="D70" s="111" t="s">
        <v>128</v>
      </c>
      <c r="E70" s="111">
        <v>2180</v>
      </c>
      <c r="F70" s="4" t="s">
        <v>128</v>
      </c>
      <c r="G70" s="4" t="s">
        <v>128</v>
      </c>
      <c r="H70" s="4" t="s">
        <v>128</v>
      </c>
      <c r="I70" s="22" t="s">
        <v>122</v>
      </c>
      <c r="J70" s="24" t="s">
        <v>57</v>
      </c>
    </row>
    <row r="71" spans="1:14" ht="18.5" x14ac:dyDescent="0.65">
      <c r="A71" s="32"/>
      <c r="B71" s="12"/>
      <c r="C71" s="12" t="s">
        <v>83</v>
      </c>
      <c r="D71" s="155" t="s">
        <v>128</v>
      </c>
      <c r="E71" s="157">
        <v>2180</v>
      </c>
      <c r="F71" s="32" t="s">
        <v>128</v>
      </c>
      <c r="G71" s="32" t="s">
        <v>128</v>
      </c>
      <c r="H71" s="32" t="s">
        <v>128</v>
      </c>
      <c r="I71" s="87" t="s">
        <v>123</v>
      </c>
      <c r="J71" s="12" t="s">
        <v>58</v>
      </c>
    </row>
    <row r="72" spans="1:14" ht="18.5" x14ac:dyDescent="0.65">
      <c r="A72" s="32"/>
      <c r="B72" s="12"/>
      <c r="C72" s="12" t="s">
        <v>85</v>
      </c>
      <c r="D72" s="13"/>
      <c r="E72" s="32"/>
      <c r="F72" s="32"/>
      <c r="G72" s="32"/>
      <c r="H72" s="32"/>
      <c r="I72" s="102"/>
      <c r="J72" s="12" t="s">
        <v>59</v>
      </c>
    </row>
    <row r="73" spans="1:14" ht="18.5" x14ac:dyDescent="0.65">
      <c r="A73" s="32"/>
      <c r="B73" s="12"/>
      <c r="C73" s="12" t="s">
        <v>87</v>
      </c>
      <c r="D73" s="13"/>
      <c r="E73" s="32"/>
      <c r="F73" s="32"/>
      <c r="G73" s="32"/>
      <c r="H73" s="32"/>
      <c r="I73" s="13"/>
      <c r="J73" s="12" t="s">
        <v>60</v>
      </c>
    </row>
    <row r="74" spans="1:14" ht="18.5" x14ac:dyDescent="0.65">
      <c r="A74" s="32"/>
      <c r="B74" s="12"/>
      <c r="C74" s="12" t="s">
        <v>86</v>
      </c>
      <c r="D74" s="13"/>
      <c r="E74" s="32"/>
      <c r="F74" s="32"/>
      <c r="G74" s="32"/>
      <c r="H74" s="32"/>
      <c r="I74" s="13"/>
      <c r="J74" s="12"/>
    </row>
    <row r="75" spans="1:14" ht="18.5" x14ac:dyDescent="0.65">
      <c r="A75" s="10"/>
      <c r="B75" s="7"/>
      <c r="C75" s="7"/>
      <c r="D75" s="8"/>
      <c r="E75" s="10"/>
      <c r="F75" s="10"/>
      <c r="G75" s="10"/>
      <c r="H75" s="10"/>
      <c r="I75" s="8"/>
      <c r="J75" s="7"/>
    </row>
    <row r="76" spans="1:14" ht="18.5" x14ac:dyDescent="0.65">
      <c r="A76" s="3">
        <v>6</v>
      </c>
      <c r="B76" s="9" t="s">
        <v>64</v>
      </c>
      <c r="C76" s="9" t="s">
        <v>69</v>
      </c>
      <c r="D76" s="39">
        <v>78000</v>
      </c>
      <c r="E76" s="3" t="s">
        <v>128</v>
      </c>
      <c r="F76" s="3" t="s">
        <v>128</v>
      </c>
      <c r="G76" s="3" t="s">
        <v>128</v>
      </c>
      <c r="H76" s="3" t="s">
        <v>128</v>
      </c>
      <c r="I76" s="42">
        <v>25243</v>
      </c>
      <c r="J76" s="9" t="s">
        <v>76</v>
      </c>
    </row>
    <row r="77" spans="1:14" ht="18.5" x14ac:dyDescent="0.65">
      <c r="A77" s="32"/>
      <c r="B77" s="12" t="s">
        <v>65</v>
      </c>
      <c r="C77" s="12" t="s">
        <v>70</v>
      </c>
      <c r="D77" s="13"/>
      <c r="E77" s="32"/>
      <c r="F77" s="32"/>
      <c r="G77" s="32"/>
      <c r="H77" s="32"/>
      <c r="I77" s="158" t="s">
        <v>127</v>
      </c>
      <c r="J77" s="12" t="s">
        <v>82</v>
      </c>
    </row>
    <row r="78" spans="1:14" ht="18.5" x14ac:dyDescent="0.65">
      <c r="A78" s="32"/>
      <c r="B78" s="12"/>
      <c r="C78" s="12" t="s">
        <v>71</v>
      </c>
      <c r="D78" s="13"/>
      <c r="E78" s="32"/>
      <c r="F78" s="32"/>
      <c r="G78" s="32"/>
      <c r="H78" s="32"/>
      <c r="I78" s="13"/>
      <c r="J78" s="12" t="s">
        <v>77</v>
      </c>
    </row>
    <row r="79" spans="1:14" ht="18.5" x14ac:dyDescent="0.65">
      <c r="A79" s="32"/>
      <c r="B79" s="12"/>
      <c r="C79" s="12" t="s">
        <v>72</v>
      </c>
      <c r="D79" s="13"/>
      <c r="E79" s="32"/>
      <c r="F79" s="32"/>
      <c r="G79" s="32"/>
      <c r="H79" s="32"/>
      <c r="I79" s="159"/>
      <c r="J79" s="12" t="s">
        <v>78</v>
      </c>
    </row>
    <row r="80" spans="1:14" ht="18.5" x14ac:dyDescent="0.65">
      <c r="A80" s="32"/>
      <c r="B80" s="12"/>
      <c r="C80" s="12" t="s">
        <v>73</v>
      </c>
      <c r="D80" s="13"/>
      <c r="E80" s="32"/>
      <c r="F80" s="32"/>
      <c r="G80" s="32"/>
      <c r="H80" s="32"/>
      <c r="I80" s="102"/>
      <c r="J80" s="12" t="s">
        <v>112</v>
      </c>
    </row>
    <row r="81" spans="1:11" ht="18.5" x14ac:dyDescent="0.65">
      <c r="A81" s="32"/>
      <c r="B81" s="12"/>
      <c r="C81" s="12" t="s">
        <v>74</v>
      </c>
      <c r="D81" s="13"/>
      <c r="E81" s="32"/>
      <c r="F81" s="32"/>
      <c r="G81" s="32"/>
      <c r="H81" s="32"/>
      <c r="I81" s="13"/>
      <c r="J81" s="12" t="s">
        <v>79</v>
      </c>
    </row>
    <row r="82" spans="1:11" ht="18.5" x14ac:dyDescent="0.65">
      <c r="A82" s="32"/>
      <c r="B82" s="12"/>
      <c r="C82" s="12" t="s">
        <v>75</v>
      </c>
      <c r="D82" s="13"/>
      <c r="E82" s="32"/>
      <c r="F82" s="32"/>
      <c r="G82" s="32"/>
      <c r="H82" s="32"/>
      <c r="I82" s="13"/>
      <c r="J82" s="12" t="s">
        <v>80</v>
      </c>
    </row>
    <row r="83" spans="1:11" ht="18.5" x14ac:dyDescent="0.65">
      <c r="A83" s="4"/>
      <c r="B83" s="24"/>
      <c r="C83" s="24"/>
      <c r="D83" s="22"/>
      <c r="E83" s="4"/>
      <c r="F83" s="4"/>
      <c r="G83" s="4"/>
      <c r="H83" s="4"/>
      <c r="I83" s="22"/>
      <c r="J83" s="24" t="s">
        <v>81</v>
      </c>
    </row>
    <row r="84" spans="1:11" s="66" customFormat="1" ht="18.5" x14ac:dyDescent="0.65">
      <c r="A84" s="3">
        <v>7</v>
      </c>
      <c r="B84" s="9" t="s">
        <v>53</v>
      </c>
      <c r="C84" s="9" t="s">
        <v>134</v>
      </c>
      <c r="D84" s="39">
        <v>36250</v>
      </c>
      <c r="E84" s="3" t="s">
        <v>128</v>
      </c>
      <c r="F84" s="3" t="s">
        <v>128</v>
      </c>
      <c r="G84" s="3" t="s">
        <v>128</v>
      </c>
      <c r="H84" s="3" t="s">
        <v>128</v>
      </c>
      <c r="I84" s="5" t="s">
        <v>122</v>
      </c>
      <c r="J84" s="9" t="s">
        <v>113</v>
      </c>
    </row>
    <row r="85" spans="1:11" s="66" customFormat="1" ht="18.5" x14ac:dyDescent="0.65">
      <c r="A85" s="4"/>
      <c r="B85" s="12"/>
      <c r="C85" s="12" t="s">
        <v>88</v>
      </c>
      <c r="D85" s="160">
        <v>22250</v>
      </c>
      <c r="E85" s="161" t="s">
        <v>128</v>
      </c>
      <c r="F85" s="161" t="s">
        <v>128</v>
      </c>
      <c r="G85" s="161" t="s">
        <v>128</v>
      </c>
      <c r="H85" s="161" t="s">
        <v>128</v>
      </c>
      <c r="I85" s="162" t="s">
        <v>123</v>
      </c>
      <c r="J85" s="12" t="s">
        <v>115</v>
      </c>
    </row>
    <row r="86" spans="1:11" s="66" customFormat="1" ht="18.5" x14ac:dyDescent="0.65">
      <c r="A86" s="4"/>
      <c r="B86" s="12"/>
      <c r="C86" s="12" t="s">
        <v>89</v>
      </c>
      <c r="D86" s="13"/>
      <c r="E86" s="32"/>
      <c r="F86" s="32"/>
      <c r="G86" s="32"/>
      <c r="H86" s="32"/>
      <c r="I86" s="102"/>
      <c r="J86" s="12" t="s">
        <v>116</v>
      </c>
    </row>
    <row r="87" spans="1:11" s="67" customFormat="1" ht="18.5" customHeight="1" x14ac:dyDescent="0.65">
      <c r="A87" s="4"/>
      <c r="B87" s="24"/>
      <c r="C87" s="24"/>
      <c r="D87" s="22"/>
      <c r="E87" s="4"/>
      <c r="F87" s="4"/>
      <c r="G87" s="4"/>
      <c r="H87" s="4"/>
      <c r="I87" s="22"/>
      <c r="J87" s="24" t="s">
        <v>114</v>
      </c>
      <c r="K87" s="68"/>
    </row>
    <row r="88" spans="1:11" s="67" customFormat="1" ht="18.5" customHeight="1" x14ac:dyDescent="0.65">
      <c r="A88" s="52">
        <v>8</v>
      </c>
      <c r="B88" s="44" t="s">
        <v>54</v>
      </c>
      <c r="C88" s="44" t="s">
        <v>135</v>
      </c>
      <c r="D88" s="169">
        <v>28000</v>
      </c>
      <c r="E88" s="52" t="s">
        <v>128</v>
      </c>
      <c r="F88" s="52" t="s">
        <v>128</v>
      </c>
      <c r="G88" s="52" t="s">
        <v>128</v>
      </c>
      <c r="H88" s="52" t="s">
        <v>128</v>
      </c>
      <c r="I88" s="53" t="s">
        <v>122</v>
      </c>
      <c r="J88" s="44" t="s">
        <v>55</v>
      </c>
    </row>
    <row r="89" spans="1:11" s="67" customFormat="1" ht="24" x14ac:dyDescent="0.65">
      <c r="A89" s="163"/>
      <c r="B89" s="164"/>
      <c r="C89" s="164"/>
      <c r="D89" s="165">
        <v>28000</v>
      </c>
      <c r="E89" s="163" t="s">
        <v>128</v>
      </c>
      <c r="F89" s="163" t="s">
        <v>128</v>
      </c>
      <c r="G89" s="163" t="s">
        <v>128</v>
      </c>
      <c r="H89" s="163" t="s">
        <v>128</v>
      </c>
      <c r="I89" s="166" t="s">
        <v>123</v>
      </c>
      <c r="J89" s="164" t="s">
        <v>56</v>
      </c>
    </row>
    <row r="90" spans="1:11" ht="18.5" x14ac:dyDescent="0.65">
      <c r="A90" s="168"/>
      <c r="B90" s="113"/>
      <c r="C90" s="114"/>
      <c r="D90" s="11">
        <f>SUM(D8:D89)</f>
        <v>4437800</v>
      </c>
      <c r="E90" s="111">
        <f>SUM(E8:E89)</f>
        <v>207160</v>
      </c>
      <c r="F90" s="115">
        <v>0</v>
      </c>
      <c r="G90" s="115">
        <v>0</v>
      </c>
      <c r="H90" s="115">
        <v>0</v>
      </c>
      <c r="I90" s="112"/>
      <c r="J90" s="94"/>
    </row>
    <row r="91" spans="1:11" ht="18.5" x14ac:dyDescent="0.65">
      <c r="A91" s="134" t="s">
        <v>61</v>
      </c>
      <c r="B91" s="135"/>
      <c r="C91" s="136"/>
      <c r="D91" s="139">
        <f>SUM(D90:H90)</f>
        <v>4644960</v>
      </c>
      <c r="E91" s="140"/>
      <c r="F91" s="140"/>
      <c r="G91" s="140"/>
      <c r="H91" s="141"/>
      <c r="I91" s="1"/>
      <c r="J91" s="2"/>
    </row>
    <row r="92" spans="1:11" ht="18.5" x14ac:dyDescent="0.65">
      <c r="A92" s="70"/>
      <c r="B92" s="71"/>
      <c r="C92" s="71"/>
      <c r="D92" s="64"/>
      <c r="E92" s="70"/>
      <c r="F92" s="70"/>
      <c r="G92" s="70"/>
      <c r="H92" s="70"/>
      <c r="I92" s="72"/>
      <c r="J92" s="71"/>
    </row>
    <row r="93" spans="1:11" ht="18.5" x14ac:dyDescent="0.65">
      <c r="A93" s="73"/>
      <c r="B93" s="69"/>
      <c r="C93" s="69"/>
      <c r="D93" s="40"/>
      <c r="E93" s="73"/>
      <c r="F93" s="73"/>
      <c r="G93" s="73"/>
      <c r="H93" s="73"/>
      <c r="I93" s="74"/>
      <c r="J93" s="69"/>
    </row>
    <row r="94" spans="1:11" ht="24" x14ac:dyDescent="0.8">
      <c r="A94" s="73"/>
      <c r="B94" s="69"/>
      <c r="C94" s="69"/>
      <c r="D94" s="75" t="s">
        <v>118</v>
      </c>
      <c r="E94" s="73"/>
      <c r="F94" s="73"/>
      <c r="G94" s="73"/>
      <c r="H94" s="73"/>
      <c r="I94" s="74"/>
      <c r="J94" s="69"/>
    </row>
    <row r="95" spans="1:11" ht="24" x14ac:dyDescent="0.8">
      <c r="A95" s="73"/>
      <c r="B95" s="69"/>
      <c r="C95" s="69"/>
      <c r="D95" s="40"/>
      <c r="E95" s="137" t="s">
        <v>120</v>
      </c>
      <c r="F95" s="137"/>
      <c r="G95" s="137"/>
      <c r="H95" s="137"/>
      <c r="I95" s="74"/>
      <c r="J95" s="69"/>
    </row>
    <row r="96" spans="1:11" ht="24" x14ac:dyDescent="0.8">
      <c r="A96" s="73"/>
      <c r="B96" s="69"/>
      <c r="C96" s="69"/>
      <c r="D96" s="40"/>
      <c r="E96" s="137" t="s">
        <v>119</v>
      </c>
      <c r="F96" s="137"/>
      <c r="G96" s="137"/>
      <c r="H96" s="137"/>
      <c r="I96" s="74"/>
      <c r="J96" s="69"/>
    </row>
    <row r="97" spans="1:10" ht="18.5" x14ac:dyDescent="0.65">
      <c r="A97" s="73"/>
      <c r="B97" s="69"/>
      <c r="C97" s="69"/>
      <c r="D97" s="40"/>
      <c r="E97" s="73"/>
      <c r="F97" s="73"/>
      <c r="G97" s="73"/>
      <c r="H97" s="73"/>
      <c r="I97" s="74"/>
      <c r="J97" s="69"/>
    </row>
    <row r="98" spans="1:10" ht="18.5" x14ac:dyDescent="0.3">
      <c r="A98" s="66"/>
      <c r="B98" s="66"/>
      <c r="C98" s="66"/>
      <c r="D98" s="66"/>
      <c r="E98" s="66"/>
      <c r="F98" s="66"/>
      <c r="G98" s="66"/>
      <c r="H98" s="66"/>
      <c r="I98" s="66"/>
      <c r="J98" s="66"/>
    </row>
    <row r="99" spans="1:10" ht="18.5" x14ac:dyDescent="0.3">
      <c r="A99" s="66"/>
      <c r="B99" s="66"/>
      <c r="C99" s="66"/>
      <c r="D99" s="66"/>
      <c r="E99" s="66"/>
      <c r="F99" s="66"/>
      <c r="G99" s="66"/>
      <c r="H99" s="66"/>
      <c r="I99" s="66"/>
      <c r="J99" s="66"/>
    </row>
    <row r="100" spans="1:10" ht="18.5" x14ac:dyDescent="0.3">
      <c r="A100" s="66"/>
      <c r="B100" s="66"/>
      <c r="C100" s="66"/>
      <c r="D100" s="66"/>
      <c r="E100" s="66"/>
      <c r="F100" s="66"/>
      <c r="G100" s="66"/>
      <c r="H100" s="66"/>
      <c r="I100" s="66"/>
      <c r="J100" s="66"/>
    </row>
    <row r="101" spans="1:10" ht="24" x14ac:dyDescent="0.3">
      <c r="A101" s="67"/>
      <c r="B101" s="67"/>
      <c r="C101" s="67"/>
      <c r="D101" s="65"/>
      <c r="E101" s="67"/>
      <c r="F101" s="67"/>
      <c r="G101" s="67"/>
      <c r="H101" s="67"/>
      <c r="I101" s="67"/>
      <c r="J101" s="67"/>
    </row>
    <row r="102" spans="1:10" ht="24" x14ac:dyDescent="0.3">
      <c r="A102" s="67"/>
      <c r="B102" s="67"/>
      <c r="C102" s="67"/>
      <c r="D102" s="67"/>
      <c r="E102" s="138"/>
      <c r="F102" s="138"/>
      <c r="G102" s="138"/>
      <c r="H102" s="67"/>
      <c r="I102" s="67"/>
      <c r="J102" s="67"/>
    </row>
    <row r="103" spans="1:10" ht="24" x14ac:dyDescent="0.3">
      <c r="A103" s="67"/>
      <c r="B103" s="67"/>
      <c r="C103" s="67"/>
      <c r="D103" s="67"/>
      <c r="E103" s="138"/>
      <c r="F103" s="138"/>
      <c r="G103" s="138"/>
      <c r="H103" s="67"/>
      <c r="I103" s="67"/>
      <c r="J103" s="67"/>
    </row>
    <row r="104" spans="1:10" ht="18.5" x14ac:dyDescent="0.3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</row>
    <row r="105" spans="1:10" ht="18.5" x14ac:dyDescent="0.3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</row>
    <row r="106" spans="1:10" ht="18.5" x14ac:dyDescent="0.3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</row>
    <row r="107" spans="1:10" ht="18.5" x14ac:dyDescent="0.3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</row>
    <row r="108" spans="1:10" ht="18.5" x14ac:dyDescent="0.3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</row>
  </sheetData>
  <mergeCells count="25">
    <mergeCell ref="A106:J106"/>
    <mergeCell ref="A107:J107"/>
    <mergeCell ref="A108:J108"/>
    <mergeCell ref="A104:J104"/>
    <mergeCell ref="A105:J105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  <mergeCell ref="A91:C91"/>
    <mergeCell ref="E95:H95"/>
    <mergeCell ref="E96:H96"/>
    <mergeCell ref="E103:G103"/>
    <mergeCell ref="E102:G102"/>
    <mergeCell ref="D91:H91"/>
  </mergeCells>
  <phoneticPr fontId="9" type="noConversion"/>
  <pageMargins left="0.23622047244094491" right="0.19685039370078741" top="0.15748031496062992" bottom="0.7086614173228347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แผนการใช้จ่ายงบปี2569 </vt:lpstr>
      <vt:lpstr>'แผนการใช้จ่ายงบปี2569 '!Print_Area</vt:lpstr>
      <vt:lpstr>'แผนการใช้จ่ายงบปี2569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วศิลาวุธ วงศ์ประชา</cp:lastModifiedBy>
  <cp:lastPrinted>2026-07-10T14:33:02Z</cp:lastPrinted>
  <dcterms:created xsi:type="dcterms:W3CDTF">2024-01-10T07:59:11Z</dcterms:created>
  <dcterms:modified xsi:type="dcterms:W3CDTF">2026-07-10T14:33:12Z</dcterms:modified>
</cp:coreProperties>
</file>